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H8"/>
  <c r="H19" s="1"/>
  <c r="G8"/>
  <c r="G19" s="1"/>
  <c r="F8"/>
  <c r="F19" s="1"/>
  <c r="E8"/>
  <c r="E19" s="1"/>
  <c r="D8"/>
  <c r="D19" s="1"/>
</calcChain>
</file>

<file path=xl/sharedStrings.xml><?xml version="1.0" encoding="utf-8"?>
<sst xmlns="http://schemas.openxmlformats.org/spreadsheetml/2006/main" count="37" uniqueCount="36">
  <si>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</si>
  <si>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</si>
  <si>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</si>
  <si>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</si>
  <si>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</si>
  <si>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</si>
  <si>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</si>
  <si>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</si>
  <si>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</si>
  <si>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</si>
  <si>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</si>
  <si>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</si>
  <si>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</si>
  <si>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заварка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</si>
  <si>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</si>
  <si>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</si>
  <si>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</si>
  <si>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</si>
  <si>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</si>
  <si>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</si>
  <si>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</si>
  <si>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</si>
  <si>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</si>
  <si>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</si>
  <si>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</si>
  <si>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</si>
  <si>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</si>
  <si>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</si>
  <si>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</si>
  <si>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Хлеб ржано-пшеничный</t>
  </si>
  <si>
    <t>Хлеб из пшеничной муки</t>
  </si>
  <si>
    <t>-</t>
  </si>
  <si>
    <t>Овощи по сезону</t>
  </si>
  <si>
    <t>Омлет натуральный</t>
  </si>
  <si>
    <t>Жаркое по -домашнему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</si>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</sst>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9" sqref="J19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26</v>
      </c>
      <c r="B1" s="25" t="s">
        <v>27</v>
      </c>
      <c r="C1" s="26"/>
      <c r="D1" s="27"/>
      <c r="F1" s="23"/>
      <c r="I1" t="s">
        <v>28</v>
      </c>
      <c r="J1" s="24">
        <v>45265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33</v>
      </c>
      <c r="D3" s="14">
        <v>65</v>
      </c>
      <c r="E3" s="14">
        <v>5.82</v>
      </c>
      <c r="F3" s="14">
        <v>9.02</v>
      </c>
      <c r="G3" s="14">
        <v>1.52</v>
      </c>
      <c r="H3" s="14">
        <v>110.54</v>
      </c>
      <c r="I3" s="5">
        <v>132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13</v>
      </c>
      <c r="D5" s="14">
        <v>200</v>
      </c>
      <c r="E5" s="14">
        <v>0.12</v>
      </c>
      <c r="F5" s="14">
        <v>0</v>
      </c>
      <c r="G5" s="14">
        <v>12.04</v>
      </c>
      <c r="H5" s="14">
        <v>48.64</v>
      </c>
      <c r="I5" s="11">
        <v>300</v>
      </c>
      <c r="J5" s="10"/>
    </row>
    <row r="6" spans="1:10" ht="15.75" thickBot="1">
      <c r="A6" s="7"/>
      <c r="B6" s="12" t="s">
        <v>14</v>
      </c>
      <c r="C6" s="13" t="s">
        <v>30</v>
      </c>
      <c r="D6" s="14">
        <v>50</v>
      </c>
      <c r="E6" s="14">
        <v>3.75</v>
      </c>
      <c r="F6" s="14">
        <v>1.45</v>
      </c>
      <c r="G6" s="14">
        <v>25.45</v>
      </c>
      <c r="H6" s="14">
        <v>132</v>
      </c>
      <c r="I6" s="11"/>
      <c r="J6" s="10"/>
    </row>
    <row r="7" spans="1:10">
      <c r="A7" s="7"/>
      <c r="B7" s="12" t="s">
        <v>15</v>
      </c>
      <c r="C7" s="9"/>
      <c r="D7" s="10"/>
      <c r="E7" s="10"/>
      <c r="F7" s="10"/>
      <c r="G7" s="10"/>
      <c r="H7" s="10"/>
      <c r="I7" s="11"/>
      <c r="J7" s="10"/>
    </row>
    <row r="8" spans="1:10">
      <c r="A8" s="15"/>
      <c r="B8" s="16" t="s">
        <v>16</v>
      </c>
      <c r="C8" s="17"/>
      <c r="D8" s="18">
        <f>SUM(D3:D7)</f>
        <v>315</v>
      </c>
      <c r="E8" s="18">
        <f>SUM(E3:E7)</f>
        <v>9.6900000000000013</v>
      </c>
      <c r="F8" s="18">
        <f>SUM(F3:F7)</f>
        <v>10.469999999999999</v>
      </c>
      <c r="G8" s="18">
        <f>SUM(G3:G7)</f>
        <v>39.01</v>
      </c>
      <c r="H8" s="18">
        <f>SUM(H3:H7)</f>
        <v>291.18</v>
      </c>
      <c r="I8" s="19"/>
      <c r="J8" s="18">
        <v>47</v>
      </c>
    </row>
    <row r="9" spans="1:10">
      <c r="A9" s="20" t="s">
        <v>17</v>
      </c>
      <c r="B9" s="12" t="s">
        <v>18</v>
      </c>
      <c r="C9" s="9"/>
      <c r="D9" s="10"/>
      <c r="E9" s="10"/>
      <c r="F9" s="10"/>
      <c r="G9" s="10"/>
      <c r="H9" s="10"/>
      <c r="I9" s="11"/>
      <c r="J9" s="10"/>
    </row>
    <row r="10" spans="1:10" ht="15.75" thickBot="1">
      <c r="A10" s="7"/>
      <c r="B10" s="12" t="s">
        <v>19</v>
      </c>
      <c r="C10" s="9"/>
      <c r="D10" s="10"/>
      <c r="E10" s="10"/>
      <c r="F10" s="10"/>
      <c r="G10" s="10"/>
      <c r="H10" s="10"/>
      <c r="I10" s="11"/>
      <c r="J10" s="10"/>
    </row>
    <row r="11" spans="1:10" ht="15.75" thickBot="1">
      <c r="A11" s="7"/>
      <c r="B11" s="12" t="s">
        <v>20</v>
      </c>
      <c r="C11" s="13" t="s">
        <v>34</v>
      </c>
      <c r="D11" s="14">
        <v>220</v>
      </c>
      <c r="E11" s="14">
        <v>18.420000000000002</v>
      </c>
      <c r="F11" s="14">
        <v>20.69</v>
      </c>
      <c r="G11" s="14">
        <v>36.770000000000003</v>
      </c>
      <c r="H11" s="14">
        <v>337.6</v>
      </c>
      <c r="I11" s="11">
        <v>206</v>
      </c>
      <c r="J11" s="10"/>
    </row>
    <row r="12" spans="1:10" ht="15.75" thickBot="1">
      <c r="A12" s="7"/>
      <c r="B12" s="12" t="s">
        <v>21</v>
      </c>
      <c r="C12" s="9"/>
      <c r="D12" s="10"/>
      <c r="E12" s="10"/>
      <c r="F12" s="10"/>
      <c r="G12" s="10"/>
      <c r="H12" s="10"/>
      <c r="I12" s="11"/>
      <c r="J12" s="10"/>
    </row>
    <row r="13" spans="1:10" ht="15.75" customHeight="1" thickBot="1">
      <c r="A13" s="7"/>
      <c r="B13" s="12" t="s">
        <v>22</v>
      </c>
      <c r="C13" s="13" t="s">
        <v>35</v>
      </c>
      <c r="D13" s="14">
        <v>200</v>
      </c>
      <c r="E13" s="14">
        <v>0.56000000000000005</v>
      </c>
      <c r="F13" s="14" t="s">
        <v>31</v>
      </c>
      <c r="G13" s="14">
        <v>27.89</v>
      </c>
      <c r="H13" s="14">
        <v>113.79</v>
      </c>
      <c r="I13" s="11">
        <v>283</v>
      </c>
      <c r="J13" s="10"/>
    </row>
    <row r="14" spans="1:10" ht="15.75" customHeight="1" thickBot="1">
      <c r="A14" s="7"/>
      <c r="B14" s="12" t="s">
        <v>23</v>
      </c>
      <c r="C14" s="9"/>
      <c r="D14" s="10"/>
      <c r="E14" s="10"/>
      <c r="F14" s="10"/>
      <c r="G14" s="10"/>
      <c r="H14" s="10"/>
      <c r="I14" s="11"/>
      <c r="J14" s="10"/>
    </row>
    <row r="15" spans="1:10" ht="15.75" thickBot="1">
      <c r="A15" s="7"/>
      <c r="B15" s="12" t="s">
        <v>24</v>
      </c>
      <c r="C15" s="13" t="s">
        <v>29</v>
      </c>
      <c r="D15" s="14">
        <v>50</v>
      </c>
      <c r="E15" s="14">
        <v>3.3</v>
      </c>
      <c r="F15" s="14">
        <v>0.56000000000000005</v>
      </c>
      <c r="G15" s="14">
        <v>20.05</v>
      </c>
      <c r="H15" s="14">
        <v>103</v>
      </c>
      <c r="I15" s="11"/>
      <c r="J15" s="10"/>
    </row>
    <row r="16" spans="1:10" ht="15.75" thickBot="1">
      <c r="A16" s="7"/>
      <c r="B16" s="8"/>
      <c r="C16" s="13" t="s">
        <v>32</v>
      </c>
      <c r="D16" s="14">
        <v>50</v>
      </c>
      <c r="E16" s="14">
        <v>0.35</v>
      </c>
      <c r="F16" s="14">
        <v>0.05</v>
      </c>
      <c r="G16" s="14">
        <v>1.8</v>
      </c>
      <c r="H16" s="14">
        <v>7.5</v>
      </c>
      <c r="I16" s="11"/>
      <c r="J16" s="10"/>
    </row>
    <row r="17" spans="1:10" ht="15.75" customHeight="1">
      <c r="A17" s="7"/>
      <c r="B17" s="8"/>
      <c r="C17" s="9"/>
      <c r="D17" s="10"/>
      <c r="E17" s="10"/>
      <c r="F17" s="10"/>
      <c r="G17" s="10"/>
      <c r="H17" s="10"/>
      <c r="I17" s="11"/>
      <c r="J17" s="10"/>
    </row>
    <row r="18" spans="1:10">
      <c r="A18" s="15"/>
      <c r="B18" s="16" t="s">
        <v>16</v>
      </c>
      <c r="C18" s="17"/>
      <c r="D18" s="18">
        <f>SUM(D9:D17)</f>
        <v>520</v>
      </c>
      <c r="E18" s="18">
        <f t="shared" ref="E18:H18" si="0">SUM(E9:E17)</f>
        <v>22.630000000000003</v>
      </c>
      <c r="F18" s="18">
        <f t="shared" si="0"/>
        <v>21.3</v>
      </c>
      <c r="G18" s="18">
        <f t="shared" si="0"/>
        <v>86.509999999999991</v>
      </c>
      <c r="H18" s="18">
        <f t="shared" si="0"/>
        <v>561.8900000000001</v>
      </c>
      <c r="I18" s="19"/>
      <c r="J18" s="18">
        <v>90</v>
      </c>
    </row>
    <row r="19" spans="1:10" ht="15.75" thickBot="1">
      <c r="A19" s="28" t="s">
        <v>25</v>
      </c>
      <c r="B19" s="29"/>
      <c r="C19" s="21"/>
      <c r="D19" s="22">
        <f>D8+D18</f>
        <v>835</v>
      </c>
      <c r="E19" s="22">
        <f t="shared" ref="E19:H19" si="1">E8+E18</f>
        <v>32.320000000000007</v>
      </c>
      <c r="F19" s="22">
        <f t="shared" si="1"/>
        <v>31.77</v>
      </c>
      <c r="G19" s="22">
        <f t="shared" si="1"/>
        <v>125.51999999999998</v>
      </c>
      <c r="H19" s="22">
        <f t="shared" si="1"/>
        <v>853.07000000000016</v>
      </c>
      <c r="I19" s="22"/>
      <c r="J19" s="22">
        <v>137</v>
      </c>
    </row>
  </sheetData>
  <mergeCells count="2">
    <mergeCell ref="B1:D1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2023-11-30T05:36:27Z</dcterms:modified>
</cp:coreProperties>
</file>