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84" i="1"/>
  <c r="I184"/>
  <c r="H184"/>
  <c r="G184"/>
  <c r="F184"/>
  <c r="J165"/>
  <c r="I165"/>
  <c r="H165"/>
  <c r="G165"/>
  <c r="F165"/>
  <c r="J146"/>
  <c r="I146"/>
  <c r="H146"/>
  <c r="G146"/>
  <c r="F146"/>
  <c r="J127"/>
  <c r="I127"/>
  <c r="H127"/>
  <c r="G127"/>
  <c r="F127"/>
  <c r="J108"/>
  <c r="I108"/>
  <c r="H108"/>
  <c r="G108"/>
  <c r="F108"/>
  <c r="J89"/>
  <c r="I89"/>
  <c r="H89"/>
  <c r="G89"/>
  <c r="F89"/>
  <c r="J70"/>
  <c r="I70"/>
  <c r="H70"/>
  <c r="G70"/>
  <c r="F70"/>
  <c r="J51"/>
  <c r="I51"/>
  <c r="H51"/>
  <c r="G51"/>
  <c r="F51"/>
  <c r="J32"/>
  <c r="I32"/>
  <c r="H32"/>
  <c r="G32"/>
  <c r="F32"/>
  <c r="J13"/>
  <c r="I13"/>
  <c r="H13"/>
  <c r="G13"/>
  <c r="F13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<sst xmlns="http://schemas.openxmlformats.org/spreadsheetml/2006/main" count="241" uniqueCount="77">
  <si>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</si>
  <si>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</si>
  <si>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</si>
  <si>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</si>
  <si>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</si>
  <si>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</si>
  <si>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</si>
  <si>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</si>
  <si>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</si>
  <si>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</si>
  <si>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</si>
  <si>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</si>
  <si>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</si>
  <si>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</si>
  <si>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</si>
  <si>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</si>
  <si>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</si>
  <si>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</si>
  <si>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</si>
  <si>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</si>
  <si>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</si>
  <si>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</si>
  <si>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</si>
  <si>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</si>
  <si>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</si>
  <si>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</si>
  <si>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</si>
  <si>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</si>
  <si>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</si>
  <si>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</si>
  <si>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</si>
  <si>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</si>
  <si>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</si>
  <si>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</si>
  <si>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</si>
  <si>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</si>
  <si>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</si>
  <si>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</si>
  <si>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</si>
  <si>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</si>
  <si>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Староверова И.Н.</t>
  </si>
  <si>
    <t>БОУ СМО "Общеобразовательная школа для обучающихся с ОВЗ"</t>
  </si>
  <si>
    <t>Хлеб пшеничный</t>
  </si>
  <si>
    <t>Чай заварка с сахаром</t>
  </si>
  <si>
    <t>-</t>
  </si>
  <si>
    <t xml:space="preserve">Гуляш из мяса </t>
  </si>
  <si>
    <t>Макароные изделия с маслом сливочным</t>
  </si>
  <si>
    <t>Овощи по сезону</t>
  </si>
  <si>
    <t>Компот  из смеси свежих фруктов</t>
  </si>
  <si>
    <t>Хлеб ржано-пшеничный</t>
  </si>
  <si>
    <t>Рагу из птицы с картофелем</t>
  </si>
  <si>
    <t>Компот из сухофруктов</t>
  </si>
  <si>
    <t>Хлеб ржано- пшеничный</t>
  </si>
  <si>
    <t>Котлета мясная с соусом</t>
  </si>
  <si>
    <t xml:space="preserve"> Каша гречневая рассыпчатая</t>
  </si>
  <si>
    <t>Компот  из яблок с лимоном</t>
  </si>
  <si>
    <t>Хлеб Ржано-пшеничный</t>
  </si>
  <si>
    <t>Фрукт по сезону</t>
  </si>
  <si>
    <t>Печень по-строгановски</t>
  </si>
  <si>
    <t>Рис отварной с маслом сливочным</t>
  </si>
  <si>
    <t>Какао с молоком</t>
  </si>
  <si>
    <t>Хлеб  ржано-пшеничный</t>
  </si>
  <si>
    <t>Курица тушеная с морковью</t>
  </si>
  <si>
    <t>Макаронные изделия  отварные</t>
  </si>
  <si>
    <t>54-25</t>
  </si>
  <si>
    <t>Тефтели мясные (ежики)</t>
  </si>
  <si>
    <t>Кисель из концентрата</t>
  </si>
  <si>
    <t>Жаркое по -домашнему</t>
  </si>
  <si>
    <t xml:space="preserve">Плов из птицы цыпленка </t>
  </si>
  <si>
    <t xml:space="preserve">Сок фруктовый </t>
  </si>
  <si>
    <t>Котлета рыбная с соусом</t>
  </si>
  <si>
    <t>Пюре картофельное</t>
  </si>
  <si>
    <t>Напиток из шиповника</t>
  </si>
  <si>
    <t>Вафли сливочные</t>
  </si>
  <si>
    <t>147-00</t>
  </si>
  <si>
    <t xml:space="preserve">Запеканка морковно-творожная </t>
  </si>
  <si>
    <t>Соус фруктовый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</si>
</sst>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D8" sqref="D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45</v>
      </c>
      <c r="F6" s="50">
        <v>100</v>
      </c>
      <c r="G6" s="50">
        <v>18.07</v>
      </c>
      <c r="H6" s="50">
        <v>20.18</v>
      </c>
      <c r="I6" s="50">
        <v>5.62</v>
      </c>
      <c r="J6" s="50">
        <v>276.3</v>
      </c>
      <c r="K6" s="42">
        <v>180</v>
      </c>
      <c r="L6" s="39"/>
    </row>
    <row r="7" spans="1:12" ht="15.75" thickBot="1">
      <c r="A7" s="23"/>
      <c r="B7" s="15"/>
      <c r="C7" s="11"/>
      <c r="D7" s="6"/>
      <c r="E7" s="49" t="s">
        <v>46</v>
      </c>
      <c r="F7" s="50">
        <v>150</v>
      </c>
      <c r="G7" s="50">
        <v>5.52</v>
      </c>
      <c r="H7" s="50">
        <v>5.3</v>
      </c>
      <c r="I7" s="50">
        <v>35.32</v>
      </c>
      <c r="J7" s="50">
        <v>211.73</v>
      </c>
      <c r="K7" s="42">
        <v>227</v>
      </c>
      <c r="L7" s="41"/>
    </row>
    <row r="8" spans="1:12" ht="15.75" thickBot="1">
      <c r="A8" s="23"/>
      <c r="B8" s="15"/>
      <c r="C8" s="11"/>
      <c r="D8" s="7" t="s">
        <v>30</v>
      </c>
      <c r="E8" s="49" t="s">
        <v>48</v>
      </c>
      <c r="F8" s="50">
        <v>200</v>
      </c>
      <c r="G8" s="50">
        <v>0.25</v>
      </c>
      <c r="H8" s="50">
        <v>0.25</v>
      </c>
      <c r="I8" s="50">
        <v>25.35</v>
      </c>
      <c r="J8" s="50">
        <v>104.07</v>
      </c>
      <c r="K8" s="42">
        <v>284</v>
      </c>
      <c r="L8" s="41"/>
    </row>
    <row r="9" spans="1:12" ht="15.75" thickBot="1">
      <c r="A9" s="23"/>
      <c r="B9" s="15"/>
      <c r="C9" s="11"/>
      <c r="D9" s="7" t="s">
        <v>23</v>
      </c>
      <c r="E9" s="49" t="s">
        <v>49</v>
      </c>
      <c r="F9" s="50">
        <v>50</v>
      </c>
      <c r="G9" s="50">
        <v>3.3</v>
      </c>
      <c r="H9" s="50">
        <v>0.56000000000000005</v>
      </c>
      <c r="I9" s="50">
        <v>20.05</v>
      </c>
      <c r="J9" s="50">
        <v>103</v>
      </c>
      <c r="K9" s="42"/>
      <c r="L9" s="41"/>
    </row>
    <row r="10" spans="1:12" ht="15.75" thickBot="1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>
      <c r="A11" s="23"/>
      <c r="B11" s="15"/>
      <c r="C11" s="11"/>
      <c r="D11" s="6"/>
      <c r="E11" s="49" t="s">
        <v>47</v>
      </c>
      <c r="F11" s="50">
        <v>30</v>
      </c>
      <c r="G11" s="50">
        <v>0.18</v>
      </c>
      <c r="H11" s="50">
        <v>0</v>
      </c>
      <c r="I11" s="50">
        <v>1.1399999999999999</v>
      </c>
      <c r="J11" s="50">
        <v>4.2</v>
      </c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SUM(F4:F12)</f>
        <v>530</v>
      </c>
      <c r="G13" s="19">
        <f t="shared" ref="G13:J13" si="0">SUM(G4:G12)</f>
        <v>27.32</v>
      </c>
      <c r="H13" s="19">
        <f t="shared" si="0"/>
        <v>26.29</v>
      </c>
      <c r="I13" s="19">
        <f t="shared" si="0"/>
        <v>87.47999999999999</v>
      </c>
      <c r="J13" s="19">
        <f t="shared" si="0"/>
        <v>699.3</v>
      </c>
      <c r="K13" s="25"/>
      <c r="L13" s="19"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.75" thickBot="1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.75" thickBot="1">
      <c r="A16" s="23"/>
      <c r="B16" s="15"/>
      <c r="C16" s="11"/>
      <c r="D16" s="7" t="s">
        <v>28</v>
      </c>
      <c r="E16" s="49"/>
      <c r="F16" s="50"/>
      <c r="G16" s="50"/>
      <c r="H16" s="50"/>
      <c r="I16" s="50"/>
      <c r="J16" s="50"/>
      <c r="K16" s="42"/>
      <c r="L16" s="41"/>
    </row>
    <row r="17" spans="1:12" ht="15.75" thickBot="1">
      <c r="A17" s="23"/>
      <c r="B17" s="15"/>
      <c r="C17" s="11"/>
      <c r="D17" s="7" t="s">
        <v>29</v>
      </c>
      <c r="E17" s="49"/>
      <c r="F17" s="50"/>
      <c r="G17" s="50"/>
      <c r="H17" s="50"/>
      <c r="I17" s="50"/>
      <c r="J17" s="50"/>
      <c r="K17" s="42"/>
      <c r="L17" s="41"/>
    </row>
    <row r="18" spans="1:12" ht="15.75" thickBot="1">
      <c r="A18" s="23"/>
      <c r="B18" s="15"/>
      <c r="C18" s="11"/>
      <c r="D18" s="7" t="s">
        <v>30</v>
      </c>
      <c r="E18" s="49"/>
      <c r="F18" s="50"/>
      <c r="G18" s="50"/>
      <c r="H18" s="50"/>
      <c r="I18" s="50"/>
      <c r="J18" s="50"/>
      <c r="K18" s="42"/>
      <c r="L18" s="41"/>
    </row>
    <row r="19" spans="1:12" ht="15.75" thickBot="1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.75" thickBot="1">
      <c r="A20" s="23"/>
      <c r="B20" s="15"/>
      <c r="C20" s="11"/>
      <c r="D20" s="7" t="s">
        <v>32</v>
      </c>
      <c r="E20" s="49"/>
      <c r="F20" s="50"/>
      <c r="G20" s="50"/>
      <c r="H20" s="50"/>
      <c r="I20" s="50"/>
      <c r="J20" s="50"/>
      <c r="K20" s="42"/>
      <c r="L20" s="41"/>
    </row>
    <row r="21" spans="1:12" ht="15.75" thickBot="1">
      <c r="A21" s="23"/>
      <c r="B21" s="15"/>
      <c r="C21" s="11"/>
      <c r="D21" s="6"/>
      <c r="E21" s="49"/>
      <c r="F21" s="50"/>
      <c r="G21" s="50"/>
      <c r="H21" s="50"/>
      <c r="I21" s="50"/>
      <c r="J21" s="50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/>
      <c r="G24" s="32"/>
      <c r="H24" s="32"/>
      <c r="I24" s="32"/>
      <c r="J24" s="32"/>
      <c r="K24" s="32"/>
      <c r="L24" s="32"/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50</v>
      </c>
      <c r="F25" s="50">
        <v>220</v>
      </c>
      <c r="G25" s="50">
        <v>14.33</v>
      </c>
      <c r="H25" s="50">
        <v>14.63</v>
      </c>
      <c r="I25" s="50">
        <v>42.88</v>
      </c>
      <c r="J25" s="50">
        <v>387.92</v>
      </c>
      <c r="K25" s="42">
        <v>214</v>
      </c>
      <c r="L25" s="39"/>
    </row>
    <row r="26" spans="1:12" ht="15.75" thickBot="1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>
      <c r="A27" s="14"/>
      <c r="B27" s="15"/>
      <c r="C27" s="11"/>
      <c r="D27" s="7" t="s">
        <v>30</v>
      </c>
      <c r="E27" s="49" t="s">
        <v>51</v>
      </c>
      <c r="F27" s="50">
        <v>200</v>
      </c>
      <c r="G27" s="50">
        <v>0.56000000000000005</v>
      </c>
      <c r="H27" s="50">
        <v>0</v>
      </c>
      <c r="I27" s="50">
        <v>27.89</v>
      </c>
      <c r="J27" s="50">
        <v>113.79</v>
      </c>
      <c r="K27" s="42">
        <v>283</v>
      </c>
      <c r="L27" s="41"/>
    </row>
    <row r="28" spans="1:12" ht="15.75" thickBot="1">
      <c r="A28" s="14"/>
      <c r="B28" s="15"/>
      <c r="C28" s="11"/>
      <c r="D28" s="7" t="s">
        <v>23</v>
      </c>
      <c r="E28" s="49" t="s">
        <v>52</v>
      </c>
      <c r="F28" s="50">
        <v>50</v>
      </c>
      <c r="G28" s="50">
        <v>3.3</v>
      </c>
      <c r="H28" s="50">
        <v>0.56000000000000005</v>
      </c>
      <c r="I28" s="50">
        <v>20.5</v>
      </c>
      <c r="J28" s="50">
        <v>103</v>
      </c>
      <c r="K28" s="42"/>
      <c r="L28" s="41"/>
    </row>
    <row r="29" spans="1:12" ht="15.75" thickBot="1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>
      <c r="A30" s="14"/>
      <c r="B30" s="15"/>
      <c r="C30" s="11"/>
      <c r="D30" s="6"/>
      <c r="E30" s="49" t="s">
        <v>47</v>
      </c>
      <c r="F30" s="50">
        <v>30</v>
      </c>
      <c r="G30" s="50">
        <v>0.21</v>
      </c>
      <c r="H30" s="50">
        <v>0.03</v>
      </c>
      <c r="I30" s="50">
        <v>1.08</v>
      </c>
      <c r="J30" s="50">
        <v>4.5</v>
      </c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SUM(F23:F31)</f>
        <v>500</v>
      </c>
      <c r="G32" s="19">
        <f t="shared" ref="G32:J32" si="1">SUM(G23:G31)</f>
        <v>18.400000000000002</v>
      </c>
      <c r="H32" s="19">
        <f t="shared" si="1"/>
        <v>15.22</v>
      </c>
      <c r="I32" s="19">
        <f t="shared" si="1"/>
        <v>92.350000000000009</v>
      </c>
      <c r="J32" s="19">
        <f t="shared" si="1"/>
        <v>609.21</v>
      </c>
      <c r="K32" s="25"/>
      <c r="L32" s="19"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.75" thickBot="1">
      <c r="A35" s="14"/>
      <c r="B35" s="15"/>
      <c r="C35" s="11"/>
      <c r="D35" s="7" t="s">
        <v>28</v>
      </c>
      <c r="E35" s="49"/>
      <c r="F35" s="50"/>
      <c r="G35" s="50"/>
      <c r="H35" s="50"/>
      <c r="I35" s="50"/>
      <c r="J35" s="50"/>
      <c r="K35" s="42"/>
      <c r="L35" s="41"/>
    </row>
    <row r="36" spans="1:12" ht="15.75" thickBot="1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.75" thickBot="1">
      <c r="A37" s="14"/>
      <c r="B37" s="15"/>
      <c r="C37" s="11"/>
      <c r="D37" s="7" t="s">
        <v>30</v>
      </c>
      <c r="E37" s="49"/>
      <c r="F37" s="50"/>
      <c r="G37" s="50"/>
      <c r="H37" s="50"/>
      <c r="I37" s="50"/>
      <c r="J37" s="50"/>
      <c r="K37" s="42"/>
      <c r="L37" s="41"/>
    </row>
    <row r="38" spans="1:12" ht="15.75" thickBot="1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.75" thickBot="1">
      <c r="A39" s="14"/>
      <c r="B39" s="15"/>
      <c r="C39" s="11"/>
      <c r="D39" s="7" t="s">
        <v>32</v>
      </c>
      <c r="E39" s="49"/>
      <c r="F39" s="50"/>
      <c r="G39" s="50"/>
      <c r="H39" s="50"/>
      <c r="I39" s="50"/>
      <c r="J39" s="50"/>
      <c r="K39" s="42"/>
      <c r="L39" s="41"/>
    </row>
    <row r="40" spans="1:12" ht="15.75" thickBot="1">
      <c r="A40" s="14"/>
      <c r="B40" s="15"/>
      <c r="C40" s="11"/>
      <c r="D40" s="6"/>
      <c r="E40" s="49"/>
      <c r="F40" s="50"/>
      <c r="G40" s="50"/>
      <c r="H40" s="50"/>
      <c r="I40" s="50"/>
      <c r="J40" s="50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/>
      <c r="G43" s="32"/>
      <c r="H43" s="32"/>
      <c r="I43" s="32"/>
      <c r="J43" s="32"/>
      <c r="K43" s="32"/>
      <c r="L43" s="32"/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53</v>
      </c>
      <c r="F44" s="50">
        <v>100</v>
      </c>
      <c r="G44" s="50">
        <v>10.68</v>
      </c>
      <c r="H44" s="50">
        <v>11.72</v>
      </c>
      <c r="I44" s="50">
        <v>5.74</v>
      </c>
      <c r="J44" s="50">
        <v>176.75</v>
      </c>
      <c r="K44" s="42">
        <v>189</v>
      </c>
      <c r="L44" s="39"/>
    </row>
    <row r="45" spans="1:12" ht="15.75" thickBot="1">
      <c r="A45" s="23"/>
      <c r="B45" s="15"/>
      <c r="C45" s="11"/>
      <c r="D45" s="6"/>
      <c r="E45" s="49" t="s">
        <v>54</v>
      </c>
      <c r="F45" s="50">
        <v>150</v>
      </c>
      <c r="G45" s="50">
        <v>8.73</v>
      </c>
      <c r="H45" s="50">
        <v>7.43</v>
      </c>
      <c r="I45" s="50">
        <v>45</v>
      </c>
      <c r="J45" s="50">
        <v>263.81</v>
      </c>
      <c r="K45" s="42">
        <v>219</v>
      </c>
      <c r="L45" s="41"/>
    </row>
    <row r="46" spans="1:12" ht="15.75" thickBot="1">
      <c r="A46" s="23"/>
      <c r="B46" s="15"/>
      <c r="C46" s="11"/>
      <c r="D46" s="7" t="s">
        <v>30</v>
      </c>
      <c r="E46" s="49" t="s">
        <v>55</v>
      </c>
      <c r="F46" s="50">
        <v>200</v>
      </c>
      <c r="G46" s="50">
        <v>0.25</v>
      </c>
      <c r="H46" s="50">
        <v>0.25</v>
      </c>
      <c r="I46" s="50">
        <v>25.35</v>
      </c>
      <c r="J46" s="50">
        <v>104.07</v>
      </c>
      <c r="K46" s="42">
        <v>284</v>
      </c>
      <c r="L46" s="41"/>
    </row>
    <row r="47" spans="1:12" ht="15.75" thickBot="1">
      <c r="A47" s="23"/>
      <c r="B47" s="15"/>
      <c r="C47" s="11"/>
      <c r="D47" s="7" t="s">
        <v>23</v>
      </c>
      <c r="E47" s="49" t="s">
        <v>56</v>
      </c>
      <c r="F47" s="50">
        <v>50</v>
      </c>
      <c r="G47" s="50">
        <v>3.3</v>
      </c>
      <c r="H47" s="50">
        <v>0.56000000000000005</v>
      </c>
      <c r="I47" s="50">
        <v>20.05</v>
      </c>
      <c r="J47" s="50">
        <v>103</v>
      </c>
      <c r="K47" s="42"/>
      <c r="L47" s="41"/>
    </row>
    <row r="48" spans="1:12" ht="15.75" thickBot="1">
      <c r="A48" s="23"/>
      <c r="B48" s="15"/>
      <c r="C48" s="11"/>
      <c r="D48" s="7" t="s">
        <v>24</v>
      </c>
      <c r="E48" s="49" t="s">
        <v>57</v>
      </c>
      <c r="F48" s="50">
        <v>100</v>
      </c>
      <c r="G48" s="50">
        <v>0.4</v>
      </c>
      <c r="H48" s="50">
        <v>0.4</v>
      </c>
      <c r="I48" s="50">
        <v>9.8000000000000007</v>
      </c>
      <c r="J48" s="50">
        <v>47</v>
      </c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SUM(F42:F50)</f>
        <v>600</v>
      </c>
      <c r="G51" s="19">
        <f t="shared" ref="G51:J51" si="2">SUM(G42:G50)</f>
        <v>23.36</v>
      </c>
      <c r="H51" s="19">
        <f t="shared" si="2"/>
        <v>20.359999999999996</v>
      </c>
      <c r="I51" s="19">
        <f t="shared" si="2"/>
        <v>105.94</v>
      </c>
      <c r="J51" s="19">
        <f t="shared" si="2"/>
        <v>694.63</v>
      </c>
      <c r="K51" s="25"/>
      <c r="L51" s="19"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.75" thickBot="1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.75" thickBot="1">
      <c r="A54" s="23"/>
      <c r="B54" s="15"/>
      <c r="C54" s="11"/>
      <c r="D54" s="7" t="s">
        <v>28</v>
      </c>
      <c r="E54" s="49"/>
      <c r="F54" s="50"/>
      <c r="G54" s="50"/>
      <c r="H54" s="50"/>
      <c r="I54" s="50"/>
      <c r="J54" s="50"/>
      <c r="K54" s="42"/>
      <c r="L54" s="41"/>
    </row>
    <row r="55" spans="1:12" ht="15.75" thickBot="1">
      <c r="A55" s="23"/>
      <c r="B55" s="15"/>
      <c r="C55" s="11"/>
      <c r="D55" s="7" t="s">
        <v>29</v>
      </c>
      <c r="E55" s="49"/>
      <c r="F55" s="50"/>
      <c r="G55" s="50"/>
      <c r="H55" s="50"/>
      <c r="I55" s="50"/>
      <c r="J55" s="50"/>
      <c r="K55" s="42"/>
      <c r="L55" s="41"/>
    </row>
    <row r="56" spans="1:12" ht="15.75" thickBot="1">
      <c r="A56" s="23"/>
      <c r="B56" s="15"/>
      <c r="C56" s="11"/>
      <c r="D56" s="7" t="s">
        <v>30</v>
      </c>
      <c r="E56" s="49"/>
      <c r="F56" s="50"/>
      <c r="G56" s="50"/>
      <c r="H56" s="50"/>
      <c r="I56" s="50"/>
      <c r="J56" s="50"/>
      <c r="K56" s="42"/>
      <c r="L56" s="41"/>
    </row>
    <row r="57" spans="1:12" ht="15.75" thickBot="1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.75" thickBot="1">
      <c r="A58" s="23"/>
      <c r="B58" s="15"/>
      <c r="C58" s="11"/>
      <c r="D58" s="7" t="s">
        <v>32</v>
      </c>
      <c r="E58" s="49"/>
      <c r="F58" s="50"/>
      <c r="G58" s="50"/>
      <c r="H58" s="50"/>
      <c r="I58" s="50"/>
      <c r="J58" s="50"/>
      <c r="K58" s="42"/>
      <c r="L58" s="41"/>
    </row>
    <row r="59" spans="1:12" ht="15.75" thickBot="1">
      <c r="A59" s="23"/>
      <c r="B59" s="15"/>
      <c r="C59" s="11"/>
      <c r="D59" s="6"/>
      <c r="E59" s="49"/>
      <c r="F59" s="50"/>
      <c r="G59" s="50"/>
      <c r="H59" s="50"/>
      <c r="I59" s="50"/>
      <c r="J59" s="50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/>
      <c r="G62" s="32"/>
      <c r="H62" s="32"/>
      <c r="I62" s="32"/>
      <c r="J62" s="32"/>
      <c r="K62" s="32"/>
      <c r="L62" s="32"/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58</v>
      </c>
      <c r="F63" s="50">
        <v>100</v>
      </c>
      <c r="G63" s="50">
        <v>16.66</v>
      </c>
      <c r="H63" s="50">
        <v>20.69</v>
      </c>
      <c r="I63" s="50">
        <v>3.36</v>
      </c>
      <c r="J63" s="50">
        <v>264.39999999999998</v>
      </c>
      <c r="K63" s="42">
        <v>192</v>
      </c>
      <c r="L63" s="39"/>
    </row>
    <row r="64" spans="1:12" ht="15.75" thickBot="1">
      <c r="A64" s="23"/>
      <c r="B64" s="15"/>
      <c r="C64" s="11"/>
      <c r="D64" s="6"/>
      <c r="E64" s="51" t="s">
        <v>59</v>
      </c>
      <c r="F64" s="52">
        <v>150</v>
      </c>
      <c r="G64" s="52">
        <v>3.89</v>
      </c>
      <c r="H64" s="52">
        <v>5.09</v>
      </c>
      <c r="I64" s="52">
        <v>40.28</v>
      </c>
      <c r="J64" s="52">
        <v>225.18</v>
      </c>
      <c r="K64" s="42">
        <v>224</v>
      </c>
      <c r="L64" s="41"/>
    </row>
    <row r="65" spans="1:12" ht="15.75" thickBot="1">
      <c r="A65" s="23"/>
      <c r="B65" s="15"/>
      <c r="C65" s="11"/>
      <c r="D65" s="7" t="s">
        <v>22</v>
      </c>
      <c r="E65" s="49" t="s">
        <v>60</v>
      </c>
      <c r="F65" s="50">
        <v>200</v>
      </c>
      <c r="G65" s="50">
        <v>3.5</v>
      </c>
      <c r="H65" s="50">
        <v>3.7</v>
      </c>
      <c r="I65" s="50">
        <v>35.5</v>
      </c>
      <c r="J65" s="50">
        <v>142.93</v>
      </c>
      <c r="K65" s="42">
        <v>271</v>
      </c>
      <c r="L65" s="41"/>
    </row>
    <row r="66" spans="1:12" ht="15.75" thickBot="1">
      <c r="A66" s="23"/>
      <c r="B66" s="15"/>
      <c r="C66" s="11"/>
      <c r="D66" s="7" t="s">
        <v>23</v>
      </c>
      <c r="E66" s="49" t="s">
        <v>61</v>
      </c>
      <c r="F66" s="50">
        <v>50</v>
      </c>
      <c r="G66" s="50">
        <v>3.3</v>
      </c>
      <c r="H66" s="50">
        <v>0.56000000000000005</v>
      </c>
      <c r="I66" s="50">
        <v>20.05</v>
      </c>
      <c r="J66" s="50">
        <v>103</v>
      </c>
      <c r="K66" s="42"/>
      <c r="L66" s="41"/>
    </row>
    <row r="67" spans="1:12" ht="15.7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>
      <c r="A68" s="23"/>
      <c r="B68" s="15"/>
      <c r="C68" s="11"/>
      <c r="D68" s="6"/>
      <c r="E68" s="49" t="s">
        <v>47</v>
      </c>
      <c r="F68" s="50">
        <v>30</v>
      </c>
      <c r="G68" s="50">
        <v>0.21</v>
      </c>
      <c r="H68" s="50">
        <v>0.03</v>
      </c>
      <c r="I68" s="50">
        <v>1.08</v>
      </c>
      <c r="J68" s="50">
        <v>4.5</v>
      </c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SUM(F61:F69)</f>
        <v>530</v>
      </c>
      <c r="G70" s="19">
        <f t="shared" ref="G70:J70" si="3">SUM(G61:G69)</f>
        <v>27.560000000000002</v>
      </c>
      <c r="H70" s="19">
        <f t="shared" si="3"/>
        <v>30.07</v>
      </c>
      <c r="I70" s="19">
        <f t="shared" si="3"/>
        <v>100.27</v>
      </c>
      <c r="J70" s="19">
        <f t="shared" si="3"/>
        <v>740.01</v>
      </c>
      <c r="K70" s="25"/>
      <c r="L70" s="19"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.75" thickBot="1">
      <c r="A73" s="23"/>
      <c r="B73" s="15"/>
      <c r="C73" s="11"/>
      <c r="D73" s="7" t="s">
        <v>28</v>
      </c>
      <c r="E73" s="49"/>
      <c r="F73" s="50"/>
      <c r="G73" s="50"/>
      <c r="H73" s="50"/>
      <c r="I73" s="50"/>
      <c r="J73" s="50"/>
      <c r="K73" s="42"/>
      <c r="L73" s="41"/>
    </row>
    <row r="74" spans="1:12" ht="15.75" thickBot="1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42"/>
      <c r="L74" s="41"/>
    </row>
    <row r="75" spans="1:12" ht="15.75" thickBot="1">
      <c r="A75" s="23"/>
      <c r="B75" s="15"/>
      <c r="C75" s="11"/>
      <c r="D75" s="7" t="s">
        <v>30</v>
      </c>
      <c r="E75" s="49"/>
      <c r="F75" s="50"/>
      <c r="G75" s="50"/>
      <c r="H75" s="50"/>
      <c r="I75" s="50"/>
      <c r="J75" s="50"/>
      <c r="K75" s="42"/>
      <c r="L75" s="41"/>
    </row>
    <row r="76" spans="1:12" ht="15.75" thickBot="1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.75" thickBot="1">
      <c r="A77" s="23"/>
      <c r="B77" s="15"/>
      <c r="C77" s="11"/>
      <c r="D77" s="7" t="s">
        <v>32</v>
      </c>
      <c r="E77" s="49"/>
      <c r="F77" s="50"/>
      <c r="G77" s="50"/>
      <c r="H77" s="50"/>
      <c r="I77" s="50"/>
      <c r="J77" s="50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/>
      <c r="G81" s="32"/>
      <c r="H81" s="32"/>
      <c r="I81" s="32"/>
      <c r="J81" s="32"/>
      <c r="K81" s="32"/>
      <c r="L81" s="32"/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0">
        <v>70</v>
      </c>
      <c r="G82" s="50">
        <v>9.8699999999999992</v>
      </c>
      <c r="H82" s="50">
        <v>4.41</v>
      </c>
      <c r="I82" s="50">
        <v>3.08</v>
      </c>
      <c r="J82" s="50">
        <v>91.91</v>
      </c>
      <c r="K82" s="54" t="s">
        <v>64</v>
      </c>
      <c r="L82" s="39"/>
    </row>
    <row r="83" spans="1:12" ht="15.75" thickBot="1">
      <c r="A83" s="23"/>
      <c r="B83" s="15"/>
      <c r="C83" s="11"/>
      <c r="D83" s="6"/>
      <c r="E83" s="49" t="s">
        <v>63</v>
      </c>
      <c r="F83" s="50">
        <v>150</v>
      </c>
      <c r="G83" s="50">
        <v>5.52</v>
      </c>
      <c r="H83" s="50">
        <v>5.3</v>
      </c>
      <c r="I83" s="50">
        <v>35.32</v>
      </c>
      <c r="J83" s="50">
        <v>211.73</v>
      </c>
      <c r="K83" s="42">
        <v>227</v>
      </c>
      <c r="L83" s="41"/>
    </row>
    <row r="84" spans="1:12" ht="15.75" thickBot="1">
      <c r="A84" s="23"/>
      <c r="B84" s="15"/>
      <c r="C84" s="11"/>
      <c r="D84" s="7" t="s">
        <v>22</v>
      </c>
      <c r="E84" s="49" t="s">
        <v>43</v>
      </c>
      <c r="F84" s="50">
        <v>200</v>
      </c>
      <c r="G84" s="50">
        <v>0.12</v>
      </c>
      <c r="H84" s="50">
        <v>0</v>
      </c>
      <c r="I84" s="50">
        <v>12.04</v>
      </c>
      <c r="J84" s="50">
        <v>48.64</v>
      </c>
      <c r="K84" s="42">
        <v>300</v>
      </c>
      <c r="L84" s="41"/>
    </row>
    <row r="85" spans="1:12" ht="15.75" thickBot="1">
      <c r="A85" s="23"/>
      <c r="B85" s="15"/>
      <c r="C85" s="11"/>
      <c r="D85" s="7" t="s">
        <v>23</v>
      </c>
      <c r="E85" s="49" t="s">
        <v>49</v>
      </c>
      <c r="F85" s="50">
        <v>70</v>
      </c>
      <c r="G85" s="50">
        <v>4.62</v>
      </c>
      <c r="H85" s="50">
        <v>0.78</v>
      </c>
      <c r="I85" s="50">
        <v>28.07</v>
      </c>
      <c r="J85" s="50">
        <v>144.19999999999999</v>
      </c>
      <c r="K85" s="42"/>
      <c r="L85" s="41"/>
    </row>
    <row r="86" spans="1:12" ht="15.75" thickBot="1">
      <c r="A86" s="23"/>
      <c r="B86" s="15"/>
      <c r="C86" s="11"/>
      <c r="D86" s="7" t="s">
        <v>24</v>
      </c>
      <c r="E86" s="49" t="s">
        <v>57</v>
      </c>
      <c r="F86" s="50">
        <v>100</v>
      </c>
      <c r="G86" s="50">
        <v>0.4</v>
      </c>
      <c r="H86" s="50">
        <v>0.4</v>
      </c>
      <c r="I86" s="50">
        <v>9.8000000000000007</v>
      </c>
      <c r="J86" s="50">
        <v>47</v>
      </c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SUM(F80:F88)</f>
        <v>590</v>
      </c>
      <c r="G89" s="19">
        <f t="shared" ref="G89:J89" si="4">SUM(G80:G88)</f>
        <v>20.529999999999998</v>
      </c>
      <c r="H89" s="19">
        <f t="shared" si="4"/>
        <v>10.89</v>
      </c>
      <c r="I89" s="19">
        <f t="shared" si="4"/>
        <v>88.309999999999988</v>
      </c>
      <c r="J89" s="19">
        <f t="shared" si="4"/>
        <v>543.48</v>
      </c>
      <c r="K89" s="25"/>
      <c r="L89" s="19"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.75" thickBot="1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.75" thickBot="1">
      <c r="A92" s="23"/>
      <c r="B92" s="15"/>
      <c r="C92" s="11"/>
      <c r="D92" s="7" t="s">
        <v>28</v>
      </c>
      <c r="E92" s="49"/>
      <c r="F92" s="50"/>
      <c r="G92" s="50"/>
      <c r="H92" s="50"/>
      <c r="I92" s="50"/>
      <c r="J92" s="50"/>
      <c r="K92" s="54"/>
      <c r="L92" s="41"/>
    </row>
    <row r="93" spans="1:12" ht="15.75" thickBot="1">
      <c r="A93" s="23"/>
      <c r="B93" s="15"/>
      <c r="C93" s="11"/>
      <c r="D93" s="7" t="s">
        <v>29</v>
      </c>
      <c r="E93" s="49"/>
      <c r="F93" s="50"/>
      <c r="G93" s="50"/>
      <c r="H93" s="50"/>
      <c r="I93" s="50"/>
      <c r="J93" s="50"/>
      <c r="K93" s="42"/>
      <c r="L93" s="41"/>
    </row>
    <row r="94" spans="1:12" ht="15.75" thickBot="1">
      <c r="A94" s="23"/>
      <c r="B94" s="15"/>
      <c r="C94" s="11"/>
      <c r="D94" s="7" t="s">
        <v>30</v>
      </c>
      <c r="E94" s="49"/>
      <c r="F94" s="50"/>
      <c r="G94" s="50"/>
      <c r="H94" s="50"/>
      <c r="I94" s="50"/>
      <c r="J94" s="50"/>
      <c r="K94" s="42"/>
      <c r="L94" s="41"/>
    </row>
    <row r="95" spans="1:12" ht="15.75" thickBot="1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.75" thickBot="1">
      <c r="A96" s="23"/>
      <c r="B96" s="15"/>
      <c r="C96" s="11"/>
      <c r="D96" s="7" t="s">
        <v>32</v>
      </c>
      <c r="E96" s="49"/>
      <c r="F96" s="50"/>
      <c r="G96" s="50"/>
      <c r="H96" s="50"/>
      <c r="I96" s="50"/>
      <c r="J96" s="50"/>
      <c r="K96" s="42"/>
      <c r="L96" s="41"/>
    </row>
    <row r="97" spans="1:12" ht="15.75" thickBot="1">
      <c r="A97" s="23"/>
      <c r="B97" s="15"/>
      <c r="C97" s="11"/>
      <c r="D97" s="6"/>
      <c r="E97" s="49"/>
      <c r="F97" s="50"/>
      <c r="G97" s="50"/>
      <c r="H97" s="50"/>
      <c r="I97" s="50"/>
      <c r="J97" s="50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/>
      <c r="G100" s="32"/>
      <c r="H100" s="32"/>
      <c r="I100" s="32"/>
      <c r="J100" s="32"/>
      <c r="K100" s="32"/>
      <c r="L100" s="32"/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65</v>
      </c>
      <c r="F101" s="50">
        <v>100</v>
      </c>
      <c r="G101" s="50">
        <v>9.16</v>
      </c>
      <c r="H101" s="50">
        <v>13.53</v>
      </c>
      <c r="I101" s="50">
        <v>9.44</v>
      </c>
      <c r="J101" s="50">
        <v>196.14</v>
      </c>
      <c r="K101" s="42">
        <v>202</v>
      </c>
      <c r="L101" s="39"/>
    </row>
    <row r="102" spans="1:12" ht="15.75" thickBot="1">
      <c r="A102" s="23"/>
      <c r="B102" s="15"/>
      <c r="C102" s="11"/>
      <c r="D102" s="6"/>
      <c r="E102" s="49" t="s">
        <v>54</v>
      </c>
      <c r="F102" s="50">
        <v>150</v>
      </c>
      <c r="G102" s="50">
        <v>8.73</v>
      </c>
      <c r="H102" s="50">
        <v>7.43</v>
      </c>
      <c r="I102" s="50">
        <v>45</v>
      </c>
      <c r="J102" s="50">
        <v>263.81</v>
      </c>
      <c r="K102" s="42">
        <v>219</v>
      </c>
      <c r="L102" s="41"/>
    </row>
    <row r="103" spans="1:12" ht="15.75" thickBot="1">
      <c r="A103" s="23"/>
      <c r="B103" s="15"/>
      <c r="C103" s="11"/>
      <c r="D103" s="7" t="s">
        <v>22</v>
      </c>
      <c r="E103" s="49" t="s">
        <v>66</v>
      </c>
      <c r="F103" s="50">
        <v>200</v>
      </c>
      <c r="G103" s="50">
        <v>1.36</v>
      </c>
      <c r="H103" s="50" t="s">
        <v>44</v>
      </c>
      <c r="I103" s="50">
        <v>29.02</v>
      </c>
      <c r="J103" s="50">
        <v>116.19</v>
      </c>
      <c r="K103" s="42"/>
      <c r="L103" s="41"/>
    </row>
    <row r="104" spans="1:12" ht="15.75" thickBot="1">
      <c r="A104" s="23"/>
      <c r="B104" s="15"/>
      <c r="C104" s="11"/>
      <c r="D104" s="7" t="s">
        <v>23</v>
      </c>
      <c r="E104" s="49" t="s">
        <v>49</v>
      </c>
      <c r="F104" s="50">
        <v>50</v>
      </c>
      <c r="G104" s="50">
        <v>3.3</v>
      </c>
      <c r="H104" s="50">
        <v>0.56000000000000005</v>
      </c>
      <c r="I104" s="50">
        <v>20.05</v>
      </c>
      <c r="J104" s="50">
        <v>103</v>
      </c>
      <c r="K104" s="42"/>
      <c r="L104" s="41"/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>
      <c r="A106" s="23"/>
      <c r="B106" s="15"/>
      <c r="C106" s="11"/>
      <c r="D106" s="6"/>
      <c r="E106" s="49" t="s">
        <v>47</v>
      </c>
      <c r="F106" s="50">
        <v>50</v>
      </c>
      <c r="G106" s="50">
        <v>0.35</v>
      </c>
      <c r="H106" s="50">
        <v>0.05</v>
      </c>
      <c r="I106" s="50">
        <v>1.8</v>
      </c>
      <c r="J106" s="50">
        <v>7.5</v>
      </c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SUM(F99:F107)</f>
        <v>550</v>
      </c>
      <c r="G108" s="19">
        <f t="shared" ref="G108:J108" si="5">SUM(G99:G107)</f>
        <v>22.900000000000002</v>
      </c>
      <c r="H108" s="19">
        <f t="shared" si="5"/>
        <v>21.57</v>
      </c>
      <c r="I108" s="19">
        <f t="shared" si="5"/>
        <v>105.30999999999999</v>
      </c>
      <c r="J108" s="19">
        <f t="shared" si="5"/>
        <v>686.64</v>
      </c>
      <c r="K108" s="25"/>
      <c r="L108" s="19"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>
      <c r="A111" s="23"/>
      <c r="B111" s="15"/>
      <c r="C111" s="11"/>
      <c r="D111" s="7" t="s">
        <v>28</v>
      </c>
      <c r="E111" s="49"/>
      <c r="F111" s="50"/>
      <c r="G111" s="50"/>
      <c r="H111" s="50"/>
      <c r="I111" s="50"/>
      <c r="J111" s="50"/>
      <c r="K111" s="42"/>
      <c r="L111" s="41"/>
    </row>
    <row r="112" spans="1:12" ht="15.75" thickBot="1">
      <c r="A112" s="23"/>
      <c r="B112" s="15"/>
      <c r="C112" s="11"/>
      <c r="D112" s="7" t="s">
        <v>29</v>
      </c>
      <c r="E112" s="49"/>
      <c r="F112" s="50"/>
      <c r="G112" s="50"/>
      <c r="H112" s="50"/>
      <c r="I112" s="50"/>
      <c r="J112" s="50"/>
      <c r="K112" s="42"/>
      <c r="L112" s="41"/>
    </row>
    <row r="113" spans="1:12" ht="15.75" thickBot="1">
      <c r="A113" s="23"/>
      <c r="B113" s="15"/>
      <c r="C113" s="11"/>
      <c r="D113" s="7" t="s">
        <v>30</v>
      </c>
      <c r="E113" s="49"/>
      <c r="F113" s="50"/>
      <c r="G113" s="50"/>
      <c r="H113" s="50"/>
      <c r="I113" s="50"/>
      <c r="J113" s="50"/>
      <c r="K113" s="42"/>
      <c r="L113" s="41"/>
    </row>
    <row r="114" spans="1:12" ht="15.75" thickBot="1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.75" thickBot="1">
      <c r="A115" s="23"/>
      <c r="B115" s="15"/>
      <c r="C115" s="11"/>
      <c r="D115" s="7" t="s">
        <v>32</v>
      </c>
      <c r="E115" s="49"/>
      <c r="F115" s="50"/>
      <c r="G115" s="50"/>
      <c r="H115" s="50"/>
      <c r="I115" s="50"/>
      <c r="J115" s="50"/>
      <c r="K115" s="42"/>
      <c r="L115" s="41"/>
    </row>
    <row r="116" spans="1:12" ht="15.75" thickBot="1">
      <c r="A116" s="23"/>
      <c r="B116" s="15"/>
      <c r="C116" s="11"/>
      <c r="D116" s="6"/>
      <c r="E116" s="49"/>
      <c r="F116" s="50"/>
      <c r="G116" s="50"/>
      <c r="H116" s="50"/>
      <c r="I116" s="50"/>
      <c r="J116" s="50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/>
      <c r="G119" s="32"/>
      <c r="H119" s="32"/>
      <c r="I119" s="32"/>
      <c r="J119" s="32"/>
      <c r="K119" s="32"/>
      <c r="L119" s="32"/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67</v>
      </c>
      <c r="F120" s="50">
        <v>220</v>
      </c>
      <c r="G120" s="50">
        <v>18.420000000000002</v>
      </c>
      <c r="H120" s="50">
        <v>20.69</v>
      </c>
      <c r="I120" s="50">
        <v>36.770000000000003</v>
      </c>
      <c r="J120" s="50">
        <v>337.6</v>
      </c>
      <c r="K120" s="42">
        <v>206</v>
      </c>
      <c r="L120" s="39"/>
    </row>
    <row r="121" spans="1:12" ht="15.75" thickBot="1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.75" thickBot="1">
      <c r="A122" s="14"/>
      <c r="B122" s="15"/>
      <c r="C122" s="11"/>
      <c r="D122" s="7" t="s">
        <v>30</v>
      </c>
      <c r="E122" s="49" t="s">
        <v>51</v>
      </c>
      <c r="F122" s="50">
        <v>200</v>
      </c>
      <c r="G122" s="50">
        <v>0.56000000000000005</v>
      </c>
      <c r="H122" s="50" t="s">
        <v>44</v>
      </c>
      <c r="I122" s="50">
        <v>27.89</v>
      </c>
      <c r="J122" s="50">
        <v>113.79</v>
      </c>
      <c r="K122" s="42">
        <v>283</v>
      </c>
      <c r="L122" s="41"/>
    </row>
    <row r="123" spans="1:12" ht="15.75" thickBot="1">
      <c r="A123" s="14"/>
      <c r="B123" s="15"/>
      <c r="C123" s="11"/>
      <c r="D123" s="7" t="s">
        <v>23</v>
      </c>
      <c r="E123" s="49" t="s">
        <v>49</v>
      </c>
      <c r="F123" s="50">
        <v>50</v>
      </c>
      <c r="G123" s="50">
        <v>3.3</v>
      </c>
      <c r="H123" s="50">
        <v>0.56000000000000005</v>
      </c>
      <c r="I123" s="50">
        <v>20.05</v>
      </c>
      <c r="J123" s="50">
        <v>103</v>
      </c>
      <c r="K123" s="42"/>
      <c r="L123" s="41"/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75" thickBot="1">
      <c r="A125" s="14"/>
      <c r="B125" s="15"/>
      <c r="C125" s="11"/>
      <c r="D125" s="6"/>
      <c r="E125" s="49" t="s">
        <v>47</v>
      </c>
      <c r="F125" s="50">
        <v>50</v>
      </c>
      <c r="G125" s="50">
        <v>0.35</v>
      </c>
      <c r="H125" s="50">
        <v>0.05</v>
      </c>
      <c r="I125" s="50">
        <v>1.8</v>
      </c>
      <c r="J125" s="50">
        <v>7.5</v>
      </c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SUM(F118:F126)</f>
        <v>520</v>
      </c>
      <c r="G127" s="19">
        <f t="shared" ref="G127:J127" si="6">SUM(G118:G126)</f>
        <v>22.630000000000003</v>
      </c>
      <c r="H127" s="19">
        <f t="shared" si="6"/>
        <v>21.3</v>
      </c>
      <c r="I127" s="19">
        <f t="shared" si="6"/>
        <v>86.509999999999991</v>
      </c>
      <c r="J127" s="19">
        <f t="shared" si="6"/>
        <v>561.8900000000001</v>
      </c>
      <c r="K127" s="25"/>
      <c r="L127" s="19"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.75" thickBot="1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.75" thickBot="1">
      <c r="A130" s="14"/>
      <c r="B130" s="15"/>
      <c r="C130" s="11"/>
      <c r="D130" s="7" t="s">
        <v>28</v>
      </c>
      <c r="E130" s="49"/>
      <c r="F130" s="50"/>
      <c r="G130" s="50"/>
      <c r="H130" s="50"/>
      <c r="I130" s="50"/>
      <c r="J130" s="50"/>
      <c r="K130" s="42"/>
      <c r="L130" s="41"/>
    </row>
    <row r="131" spans="1:12" ht="15.75" thickBot="1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.75" thickBot="1">
      <c r="A132" s="14"/>
      <c r="B132" s="15"/>
      <c r="C132" s="11"/>
      <c r="D132" s="7" t="s">
        <v>30</v>
      </c>
      <c r="E132" s="49"/>
      <c r="F132" s="50"/>
      <c r="G132" s="50"/>
      <c r="H132" s="50"/>
      <c r="I132" s="50"/>
      <c r="J132" s="50"/>
      <c r="K132" s="42"/>
      <c r="L132" s="41"/>
    </row>
    <row r="133" spans="1:12" ht="15.75" thickBot="1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.75" thickBot="1">
      <c r="A134" s="14"/>
      <c r="B134" s="15"/>
      <c r="C134" s="11"/>
      <c r="D134" s="7" t="s">
        <v>32</v>
      </c>
      <c r="E134" s="49"/>
      <c r="F134" s="50"/>
      <c r="G134" s="50"/>
      <c r="H134" s="50"/>
      <c r="I134" s="50"/>
      <c r="J134" s="50"/>
      <c r="K134" s="42"/>
      <c r="L134" s="41"/>
    </row>
    <row r="135" spans="1:12" ht="15.75" thickBot="1">
      <c r="A135" s="14"/>
      <c r="B135" s="15"/>
      <c r="C135" s="11"/>
      <c r="D135" s="6"/>
      <c r="E135" s="49"/>
      <c r="F135" s="50"/>
      <c r="G135" s="50"/>
      <c r="H135" s="50"/>
      <c r="I135" s="50"/>
      <c r="J135" s="50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/>
      <c r="G138" s="32"/>
      <c r="H138" s="32"/>
      <c r="I138" s="32"/>
      <c r="J138" s="32"/>
      <c r="K138" s="32"/>
      <c r="L138" s="32"/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50">
        <v>210</v>
      </c>
      <c r="G139" s="50">
        <v>26.65</v>
      </c>
      <c r="H139" s="50">
        <v>22.38</v>
      </c>
      <c r="I139" s="50">
        <v>51.05</v>
      </c>
      <c r="J139" s="50">
        <v>533.64</v>
      </c>
      <c r="K139" s="42">
        <v>211</v>
      </c>
      <c r="L139" s="39"/>
    </row>
    <row r="140" spans="1:12" ht="15.75" thickBot="1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.75" thickBot="1">
      <c r="A141" s="23"/>
      <c r="B141" s="15"/>
      <c r="C141" s="11"/>
      <c r="D141" s="7" t="s">
        <v>30</v>
      </c>
      <c r="E141" s="49" t="s">
        <v>69</v>
      </c>
      <c r="F141" s="50">
        <v>200</v>
      </c>
      <c r="G141" s="50">
        <v>1.4</v>
      </c>
      <c r="H141" s="50">
        <v>0.2</v>
      </c>
      <c r="I141" s="50">
        <v>26.4</v>
      </c>
      <c r="J141" s="50">
        <v>120</v>
      </c>
      <c r="K141" s="42"/>
      <c r="L141" s="41"/>
    </row>
    <row r="142" spans="1:12" ht="15.75" customHeight="1" thickBot="1">
      <c r="A142" s="23"/>
      <c r="B142" s="15"/>
      <c r="C142" s="11"/>
      <c r="D142" s="7" t="s">
        <v>23</v>
      </c>
      <c r="E142" s="49" t="s">
        <v>61</v>
      </c>
      <c r="F142" s="50">
        <v>50</v>
      </c>
      <c r="G142" s="50">
        <v>3.3</v>
      </c>
      <c r="H142" s="50">
        <v>0.56000000000000005</v>
      </c>
      <c r="I142" s="50">
        <v>20.05</v>
      </c>
      <c r="J142" s="50">
        <v>103</v>
      </c>
      <c r="K142" s="42"/>
      <c r="L142" s="41"/>
    </row>
    <row r="143" spans="1:12" ht="15.75" thickBot="1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>
      <c r="A144" s="23"/>
      <c r="B144" s="15"/>
      <c r="C144" s="11"/>
      <c r="D144" s="6"/>
      <c r="E144" s="49" t="s">
        <v>47</v>
      </c>
      <c r="F144" s="50">
        <v>50</v>
      </c>
      <c r="G144" s="50">
        <v>0.35</v>
      </c>
      <c r="H144" s="50">
        <v>0.05</v>
      </c>
      <c r="I144" s="50">
        <v>1.8</v>
      </c>
      <c r="J144" s="50">
        <v>7.5</v>
      </c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510</v>
      </c>
      <c r="G146" s="19">
        <f t="shared" ref="G146:J146" si="7">SUM(G137:G145)</f>
        <v>31.7</v>
      </c>
      <c r="H146" s="19">
        <f t="shared" si="7"/>
        <v>23.189999999999998</v>
      </c>
      <c r="I146" s="19">
        <f t="shared" si="7"/>
        <v>99.299999999999983</v>
      </c>
      <c r="J146" s="19">
        <f t="shared" si="7"/>
        <v>764.14</v>
      </c>
      <c r="K146" s="25"/>
      <c r="L146" s="19"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.75" thickBot="1">
      <c r="A149" s="23"/>
      <c r="B149" s="15"/>
      <c r="C149" s="11"/>
      <c r="D149" s="7" t="s">
        <v>28</v>
      </c>
      <c r="E149" s="49"/>
      <c r="F149" s="50"/>
      <c r="G149" s="50"/>
      <c r="H149" s="50"/>
      <c r="I149" s="50"/>
      <c r="J149" s="50"/>
      <c r="K149" s="42"/>
      <c r="L149" s="41"/>
    </row>
    <row r="150" spans="1:12" ht="15.75" thickBot="1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.75" thickBot="1">
      <c r="A151" s="23"/>
      <c r="B151" s="15"/>
      <c r="C151" s="11"/>
      <c r="D151" s="7" t="s">
        <v>30</v>
      </c>
      <c r="E151" s="49"/>
      <c r="F151" s="50"/>
      <c r="G151" s="50"/>
      <c r="H151" s="50"/>
      <c r="I151" s="50"/>
      <c r="J151" s="50"/>
      <c r="K151" s="42"/>
      <c r="L151" s="41"/>
    </row>
    <row r="152" spans="1:12" ht="15.75" thickBot="1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.75" thickBot="1">
      <c r="A153" s="23"/>
      <c r="B153" s="15"/>
      <c r="C153" s="11"/>
      <c r="D153" s="7" t="s">
        <v>32</v>
      </c>
      <c r="E153" s="49"/>
      <c r="F153" s="50"/>
      <c r="G153" s="50"/>
      <c r="H153" s="50"/>
      <c r="I153" s="50"/>
      <c r="J153" s="50"/>
      <c r="K153" s="42"/>
      <c r="L153" s="41"/>
    </row>
    <row r="154" spans="1:12" ht="15.75" thickBot="1">
      <c r="A154" s="23"/>
      <c r="B154" s="15"/>
      <c r="C154" s="11"/>
      <c r="D154" s="6"/>
      <c r="E154" s="49"/>
      <c r="F154" s="50"/>
      <c r="G154" s="50"/>
      <c r="H154" s="50"/>
      <c r="I154" s="50"/>
      <c r="J154" s="50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/>
      <c r="G157" s="32"/>
      <c r="H157" s="32"/>
      <c r="I157" s="32"/>
      <c r="J157" s="32"/>
      <c r="K157" s="32"/>
      <c r="L157" s="32"/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70</v>
      </c>
      <c r="F158" s="50">
        <v>100</v>
      </c>
      <c r="G158" s="50">
        <v>9.8000000000000007</v>
      </c>
      <c r="H158" s="50">
        <v>6.63</v>
      </c>
      <c r="I158" s="50">
        <v>6.4</v>
      </c>
      <c r="J158" s="50">
        <v>130.9</v>
      </c>
      <c r="K158" s="49">
        <v>161</v>
      </c>
      <c r="L158" s="39"/>
    </row>
    <row r="159" spans="1:12" ht="15.75" thickBot="1">
      <c r="A159" s="23"/>
      <c r="B159" s="15"/>
      <c r="C159" s="11"/>
      <c r="D159" s="6"/>
      <c r="E159" s="51" t="s">
        <v>71</v>
      </c>
      <c r="F159" s="52">
        <v>150</v>
      </c>
      <c r="G159" s="52">
        <v>3.2</v>
      </c>
      <c r="H159" s="52">
        <v>6.06</v>
      </c>
      <c r="I159" s="52">
        <v>23.3</v>
      </c>
      <c r="J159" s="52">
        <v>159</v>
      </c>
      <c r="K159" s="51">
        <v>241</v>
      </c>
      <c r="L159" s="41"/>
    </row>
    <row r="160" spans="1:12" ht="15.75" thickBot="1">
      <c r="A160" s="23"/>
      <c r="B160" s="15"/>
      <c r="C160" s="11"/>
      <c r="D160" s="7" t="s">
        <v>22</v>
      </c>
      <c r="E160" s="51" t="s">
        <v>72</v>
      </c>
      <c r="F160" s="52">
        <v>200</v>
      </c>
      <c r="G160" s="52">
        <v>0.68</v>
      </c>
      <c r="H160" s="53" t="s">
        <v>44</v>
      </c>
      <c r="I160" s="52">
        <v>21.01</v>
      </c>
      <c r="J160" s="52">
        <v>46.87</v>
      </c>
      <c r="K160" s="51">
        <v>289</v>
      </c>
      <c r="L160" s="41"/>
    </row>
    <row r="161" spans="1:12" ht="15.75" thickBot="1">
      <c r="A161" s="23"/>
      <c r="B161" s="15"/>
      <c r="C161" s="11"/>
      <c r="D161" s="7" t="s">
        <v>23</v>
      </c>
      <c r="E161" s="49" t="s">
        <v>49</v>
      </c>
      <c r="F161" s="50">
        <v>70</v>
      </c>
      <c r="G161" s="50">
        <v>4.62</v>
      </c>
      <c r="H161" s="50">
        <v>0.78</v>
      </c>
      <c r="I161" s="50">
        <v>28.07</v>
      </c>
      <c r="J161" s="50">
        <v>144.19999999999999</v>
      </c>
      <c r="K161" s="42"/>
      <c r="L161" s="41"/>
    </row>
    <row r="162" spans="1:12" ht="15.75" thickBot="1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>
      <c r="A163" s="23"/>
      <c r="B163" s="15"/>
      <c r="C163" s="11"/>
      <c r="D163" s="6"/>
      <c r="E163" s="49" t="s">
        <v>73</v>
      </c>
      <c r="F163" s="50">
        <v>30</v>
      </c>
      <c r="G163" s="50">
        <v>1.65</v>
      </c>
      <c r="H163" s="50">
        <v>6.6</v>
      </c>
      <c r="I163" s="50">
        <v>19.8</v>
      </c>
      <c r="J163" s="50" t="s">
        <v>74</v>
      </c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550</v>
      </c>
      <c r="G165" s="19">
        <f t="shared" ref="G165:J165" si="8">SUM(G156:G164)</f>
        <v>19.95</v>
      </c>
      <c r="H165" s="19">
        <f t="shared" si="8"/>
        <v>20.07</v>
      </c>
      <c r="I165" s="19">
        <f t="shared" si="8"/>
        <v>98.58</v>
      </c>
      <c r="J165" s="19">
        <f t="shared" si="8"/>
        <v>480.96999999999997</v>
      </c>
      <c r="K165" s="25"/>
      <c r="L165" s="19"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.75" thickBot="1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.75" thickBot="1">
      <c r="A168" s="23"/>
      <c r="B168" s="15"/>
      <c r="C168" s="11"/>
      <c r="D168" s="7" t="s">
        <v>28</v>
      </c>
      <c r="E168" s="49"/>
      <c r="F168" s="50"/>
      <c r="G168" s="50"/>
      <c r="H168" s="50"/>
      <c r="I168" s="50"/>
      <c r="J168" s="50"/>
      <c r="K168" s="49"/>
      <c r="L168" s="41"/>
    </row>
    <row r="169" spans="1:12" ht="15.75" thickBot="1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1"/>
      <c r="L169" s="41"/>
    </row>
    <row r="170" spans="1:12" ht="15.75" thickBot="1">
      <c r="A170" s="23"/>
      <c r="B170" s="15"/>
      <c r="C170" s="11"/>
      <c r="D170" s="7" t="s">
        <v>30</v>
      </c>
      <c r="E170" s="51"/>
      <c r="F170" s="52"/>
      <c r="G170" s="52"/>
      <c r="H170" s="53"/>
      <c r="I170" s="52"/>
      <c r="J170" s="52"/>
      <c r="K170" s="51"/>
      <c r="L170" s="41"/>
    </row>
    <row r="171" spans="1:12" ht="15.75" thickBot="1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.75" thickBot="1">
      <c r="A172" s="23"/>
      <c r="B172" s="15"/>
      <c r="C172" s="11"/>
      <c r="D172" s="7" t="s">
        <v>32</v>
      </c>
      <c r="E172" s="49"/>
      <c r="F172" s="50"/>
      <c r="G172" s="50"/>
      <c r="H172" s="50"/>
      <c r="I172" s="50"/>
      <c r="J172" s="50"/>
      <c r="K172" s="42"/>
      <c r="L172" s="41"/>
    </row>
    <row r="173" spans="1:12" ht="15.75" thickBot="1">
      <c r="A173" s="23"/>
      <c r="B173" s="15"/>
      <c r="C173" s="11"/>
      <c r="D173" s="6"/>
      <c r="E173" s="49"/>
      <c r="F173" s="50"/>
      <c r="G173" s="50"/>
      <c r="H173" s="50"/>
      <c r="I173" s="50"/>
      <c r="J173" s="50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/>
      <c r="G176" s="32"/>
      <c r="H176" s="32"/>
      <c r="I176" s="32"/>
      <c r="J176" s="32"/>
      <c r="K176" s="32"/>
      <c r="L176" s="32"/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9" t="s">
        <v>75</v>
      </c>
      <c r="F177" s="50">
        <v>160</v>
      </c>
      <c r="G177" s="50">
        <v>15.97</v>
      </c>
      <c r="H177" s="50">
        <v>10.82</v>
      </c>
      <c r="I177" s="50">
        <v>34.69</v>
      </c>
      <c r="J177" s="50">
        <v>399.16</v>
      </c>
      <c r="K177" s="42">
        <v>142</v>
      </c>
      <c r="L177" s="39"/>
    </row>
    <row r="178" spans="1:12" ht="15.75" thickBot="1">
      <c r="A178" s="23"/>
      <c r="B178" s="15"/>
      <c r="C178" s="11"/>
      <c r="D178" s="6"/>
      <c r="E178" s="49" t="s">
        <v>76</v>
      </c>
      <c r="F178" s="50">
        <v>40</v>
      </c>
      <c r="G178" s="50">
        <v>0.23</v>
      </c>
      <c r="H178" s="50" t="s">
        <v>44</v>
      </c>
      <c r="I178" s="50">
        <v>4.74</v>
      </c>
      <c r="J178" s="50">
        <v>19.86</v>
      </c>
      <c r="K178" s="42">
        <v>266</v>
      </c>
      <c r="L178" s="41"/>
    </row>
    <row r="179" spans="1:12" ht="15.75" thickBot="1">
      <c r="A179" s="23"/>
      <c r="B179" s="15"/>
      <c r="C179" s="11"/>
      <c r="D179" s="7" t="s">
        <v>22</v>
      </c>
      <c r="E179" s="49" t="s">
        <v>43</v>
      </c>
      <c r="F179" s="50">
        <v>200</v>
      </c>
      <c r="G179" s="50">
        <v>0.12</v>
      </c>
      <c r="H179" s="50" t="s">
        <v>44</v>
      </c>
      <c r="I179" s="50">
        <v>13.04</v>
      </c>
      <c r="J179" s="50">
        <v>48.64</v>
      </c>
      <c r="K179" s="42">
        <v>300</v>
      </c>
      <c r="L179" s="41"/>
    </row>
    <row r="180" spans="1:12" ht="15.75" thickBot="1">
      <c r="A180" s="23"/>
      <c r="B180" s="15"/>
      <c r="C180" s="11"/>
      <c r="D180" s="7" t="s">
        <v>23</v>
      </c>
      <c r="E180" s="49" t="s">
        <v>42</v>
      </c>
      <c r="F180" s="50">
        <v>35</v>
      </c>
      <c r="G180" s="50">
        <v>1.88</v>
      </c>
      <c r="H180" s="50">
        <v>0.21</v>
      </c>
      <c r="I180" s="50">
        <v>7.69</v>
      </c>
      <c r="J180" s="50">
        <v>49.5</v>
      </c>
      <c r="K180" s="42"/>
      <c r="L180" s="41"/>
    </row>
    <row r="181" spans="1:12" ht="15.75" thickBot="1">
      <c r="A181" s="23"/>
      <c r="B181" s="15"/>
      <c r="C181" s="11"/>
      <c r="D181" s="7" t="s">
        <v>24</v>
      </c>
      <c r="E181" s="49" t="s">
        <v>57</v>
      </c>
      <c r="F181" s="50">
        <v>100</v>
      </c>
      <c r="G181" s="50">
        <v>0.4</v>
      </c>
      <c r="H181" s="50">
        <v>0.4</v>
      </c>
      <c r="I181" s="50">
        <v>9.8000000000000007</v>
      </c>
      <c r="J181" s="50">
        <v>47</v>
      </c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SUM(F175:F183)</f>
        <v>535</v>
      </c>
      <c r="G184" s="19">
        <f t="shared" ref="G184:J184" si="9">SUM(G175:G183)</f>
        <v>18.599999999999998</v>
      </c>
      <c r="H184" s="19">
        <f t="shared" si="9"/>
        <v>11.430000000000001</v>
      </c>
      <c r="I184" s="19">
        <f t="shared" si="9"/>
        <v>69.959999999999994</v>
      </c>
      <c r="J184" s="19">
        <f t="shared" si="9"/>
        <v>564.16000000000008</v>
      </c>
      <c r="K184" s="25"/>
      <c r="L184" s="19"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.75" thickBot="1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.75" thickBot="1">
      <c r="A187" s="23"/>
      <c r="B187" s="15"/>
      <c r="C187" s="11"/>
      <c r="D187" s="7" t="s">
        <v>28</v>
      </c>
      <c r="E187" s="49"/>
      <c r="F187" s="50"/>
      <c r="G187" s="50"/>
      <c r="H187" s="50"/>
      <c r="I187" s="50"/>
      <c r="J187" s="50"/>
      <c r="K187" s="42"/>
      <c r="L187" s="41"/>
    </row>
    <row r="188" spans="1:12" ht="15.75" thickBot="1">
      <c r="A188" s="23"/>
      <c r="B188" s="15"/>
      <c r="C188" s="11"/>
      <c r="D188" s="7" t="s">
        <v>29</v>
      </c>
      <c r="E188" s="49"/>
      <c r="F188" s="50"/>
      <c r="G188" s="50"/>
      <c r="H188" s="50"/>
      <c r="I188" s="50"/>
      <c r="J188" s="50"/>
      <c r="K188" s="42"/>
      <c r="L188" s="41"/>
    </row>
    <row r="189" spans="1:12" ht="15.75" thickBot="1">
      <c r="A189" s="23"/>
      <c r="B189" s="15"/>
      <c r="C189" s="11"/>
      <c r="D189" s="7" t="s">
        <v>30</v>
      </c>
      <c r="E189" s="49"/>
      <c r="F189" s="50"/>
      <c r="G189" s="50"/>
      <c r="H189" s="50"/>
      <c r="I189" s="50"/>
      <c r="J189" s="50"/>
      <c r="K189" s="42"/>
      <c r="L189" s="41"/>
    </row>
    <row r="190" spans="1:12" ht="15.75" thickBot="1">
      <c r="A190" s="23"/>
      <c r="B190" s="15"/>
      <c r="C190" s="11"/>
      <c r="D190" s="7" t="s">
        <v>31</v>
      </c>
      <c r="E190" s="49"/>
      <c r="F190" s="50"/>
      <c r="G190" s="50"/>
      <c r="H190" s="50"/>
      <c r="I190" s="50"/>
      <c r="J190" s="50"/>
      <c r="K190" s="42"/>
      <c r="L190" s="41"/>
    </row>
    <row r="191" spans="1:12" ht="15.75" thickBot="1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.75" thickBot="1">
      <c r="A192" s="23"/>
      <c r="B192" s="15"/>
      <c r="C192" s="11"/>
      <c r="D192" s="6"/>
      <c r="E192" s="49"/>
      <c r="F192" s="50"/>
      <c r="G192" s="50"/>
      <c r="H192" s="50"/>
      <c r="I192" s="50"/>
      <c r="J192" s="50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/>
      <c r="G195" s="32"/>
      <c r="H195" s="32"/>
      <c r="I195" s="32"/>
      <c r="J195" s="32"/>
      <c r="K195" s="32"/>
      <c r="L195" s="32"/>
    </row>
    <row r="196" spans="1:12">
      <c r="A196" s="27"/>
      <c r="B196" s="28"/>
      <c r="C196" s="60" t="s">
        <v>5</v>
      </c>
      <c r="D196" s="60"/>
      <c r="E196" s="60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 2</cp:lastModifiedBy>
  <dcterms:created xsi:type="dcterms:W3CDTF">2022-05-16T14:23:56Z</dcterms:created>
  <dcterms:modified xsi:type="dcterms:W3CDTF">2023-12-07T12:41:01Z</dcterms:modified>
</cp:coreProperties>
</file>